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17"/>
  </bookViews>
  <sheets>
    <sheet name="OVERTIME-Regular Season" sheetId="63" r:id="rId1"/>
    <sheet name="OVERTIME-Playoffs" sheetId="64" r:id="rId2"/>
    <sheet name="OVERTIME-Finals" sheetId="65" r:id="rId3"/>
  </sheets>
  <definedNames>
    <definedName name="_xlnm._FilterDatabase" localSheetId="2" hidden="1">'OVERTIME-Finals'!$A$3:$P$3</definedName>
    <definedName name="_xlnm._FilterDatabase" localSheetId="1" hidden="1">'OVERTIME-Playoffs'!$A$3:$P$3</definedName>
    <definedName name="_xlnm._FilterDatabase" localSheetId="0" hidden="1">'OVERTIME-Regular Season'!$A$3:$P$3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65"/>
  <c r="J6" i="64"/>
  <c r="J5"/>
  <c r="J4"/>
  <c r="O5"/>
  <c r="J4" i="63" l="1"/>
  <c r="O4" i="65"/>
  <c r="O6" i="64"/>
  <c r="O4"/>
  <c r="O4" i="63" l="1"/>
</calcChain>
</file>

<file path=xl/sharedStrings.xml><?xml version="1.0" encoding="utf-8"?>
<sst xmlns="http://schemas.openxmlformats.org/spreadsheetml/2006/main" count="94" uniqueCount="49">
  <si>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</si>
  <si>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</si>
  <si>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</si>
  <si>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</si>
  <si>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</si>
  <si>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</si>
  <si>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</si>
  <si>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</si>
  <si>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</si>
  <si>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Franchise</t>
  </si>
  <si>
    <t>NBA</t>
  </si>
  <si>
    <t>League</t>
  </si>
  <si>
    <t>Notes</t>
  </si>
  <si>
    <t>Notes:</t>
  </si>
  <si>
    <t>FTM</t>
  </si>
  <si>
    <t>FTA</t>
  </si>
  <si>
    <t>FT%</t>
  </si>
  <si>
    <t>NBA (complete since 1997)</t>
  </si>
  <si>
    <t>NBA (complete since 1996-97)</t>
  </si>
  <si>
    <t>OT</t>
  </si>
  <si>
    <t>Lou Williams</t>
  </si>
  <si>
    <t>*</t>
  </si>
  <si>
    <t>Atlanta Hawks</t>
  </si>
  <si>
    <t>ATL</t>
  </si>
  <si>
    <t>CHA</t>
  </si>
  <si>
    <t>(2013-14)</t>
  </si>
  <si>
    <t>1st</t>
  </si>
  <si>
    <t>NBA  -  Best FT% in an Overtime (at least 10 FTA)  -  Regular Season</t>
  </si>
  <si>
    <t>Shawn Marion</t>
  </si>
  <si>
    <t>Phoenix Suns</t>
  </si>
  <si>
    <t>PHO</t>
  </si>
  <si>
    <t>DAL</t>
  </si>
  <si>
    <t>(2004-05)</t>
  </si>
  <si>
    <t>Paul George</t>
  </si>
  <si>
    <t>Indiana Pacers</t>
  </si>
  <si>
    <t>IND</t>
  </si>
  <si>
    <t>MIA</t>
  </si>
  <si>
    <t>(2012-13)</t>
  </si>
  <si>
    <t>Reggie Jackson</t>
  </si>
  <si>
    <t>Oklahoma City Thunder</t>
  </si>
  <si>
    <t>OCT</t>
  </si>
  <si>
    <t>MEM</t>
  </si>
  <si>
    <t>Pau Gasol</t>
  </si>
  <si>
    <t>Los Angeles Lakers</t>
  </si>
  <si>
    <t>LAL</t>
  </si>
  <si>
    <t>ORL</t>
  </si>
  <si>
    <t>(2008-09)</t>
  </si>
  <si>
    <t>NBA  -  Best FT% in an Overtime (at least 6 FTA)  -  Playoffs</t>
  </si>
  <si>
    <t>NBA  -  Best FT% in an Overtime (at least 5 FTA)  -  Finals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</si>
</sst>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3" fillId="0" borderId="0"/>
    <xf numFmtId="0" fontId="14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 applyFill="1" applyBorder="1"/>
    <xf numFmtId="0" fontId="4" fillId="2" borderId="0" xfId="1" applyFont="1" applyFill="1" applyAlignment="1">
      <alignment vertical="center"/>
    </xf>
    <xf numFmtId="0" fontId="15" fillId="2" borderId="0" xfId="1" applyFont="1" applyFill="1" applyAlignment="1">
      <alignment horizontal="right" vertical="center"/>
    </xf>
    <xf numFmtId="0" fontId="16" fillId="4" borderId="0" xfId="1" applyFont="1" applyFill="1" applyAlignment="1">
      <alignment horizontal="right" vertical="center"/>
    </xf>
    <xf numFmtId="0" fontId="17" fillId="4" borderId="0" xfId="1" applyFont="1" applyFill="1" applyAlignment="1">
      <alignment horizontal="left" vertical="center"/>
    </xf>
    <xf numFmtId="9" fontId="3" fillId="0" borderId="0" xfId="22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3" xfId="2"/>
    <cellStyle name="Normalny 4" xfId="3"/>
    <cellStyle name="Procentowy" xfId="22" builtinId="5"/>
    <cellStyle name="Procentowy 2" xfId="4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P5"/>
  <sheetViews>
    <sheetView tabSelected="1" workbookViewId="0">
      <selection activeCell="D16" sqref="D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5" width="6" style="3" customWidth="1"/>
    <col min="16" max="16" width="28.5703125" style="1" customWidth="1"/>
    <col min="17" max="16384" width="9.140625" style="1"/>
  </cols>
  <sheetData>
    <row r="1" spans="1:16" ht="16.5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18" t="s">
        <v>13</v>
      </c>
      <c r="K1" s="19" t="s">
        <v>18</v>
      </c>
      <c r="L1" s="16"/>
      <c r="M1" s="17"/>
      <c r="N1" s="17"/>
      <c r="O1" s="17"/>
      <c r="P1" s="14"/>
    </row>
    <row r="2" spans="1:16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19</v>
      </c>
      <c r="M2" s="14" t="s">
        <v>14</v>
      </c>
      <c r="N2" s="14" t="s">
        <v>15</v>
      </c>
      <c r="O2" s="14" t="s">
        <v>16</v>
      </c>
      <c r="P2" s="14" t="s">
        <v>12</v>
      </c>
    </row>
    <row r="3" spans="1:16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9"/>
      <c r="O3" s="9"/>
      <c r="P3" s="14"/>
    </row>
    <row r="4" spans="1:16" s="13" customFormat="1" ht="12.6" customHeight="1">
      <c r="A4" s="24" t="s">
        <v>10</v>
      </c>
      <c r="B4" s="25" t="s">
        <v>20</v>
      </c>
      <c r="C4" s="26"/>
      <c r="D4" s="15" t="s">
        <v>22</v>
      </c>
      <c r="E4" s="26" t="s">
        <v>23</v>
      </c>
      <c r="F4" s="27" t="s">
        <v>24</v>
      </c>
      <c r="G4" s="28">
        <v>28</v>
      </c>
      <c r="H4" s="28">
        <v>12</v>
      </c>
      <c r="I4" s="28">
        <v>2013</v>
      </c>
      <c r="J4" s="29">
        <f>DATE(I4,H4,G4)</f>
        <v>41636</v>
      </c>
      <c r="K4" s="26" t="s">
        <v>25</v>
      </c>
      <c r="L4" s="22" t="s">
        <v>26</v>
      </c>
      <c r="M4" s="26">
        <v>10</v>
      </c>
      <c r="N4" s="22">
        <v>10</v>
      </c>
      <c r="O4" s="20">
        <f t="shared" ref="O4" si="0">IF(N4="","",M4/N4)</f>
        <v>1</v>
      </c>
      <c r="P4" s="15"/>
    </row>
    <row r="5" spans="1:16" ht="12.6" customHeight="1">
      <c r="A5" s="2"/>
      <c r="B5" s="2"/>
      <c r="C5" s="4"/>
      <c r="D5" s="2"/>
      <c r="E5" s="2"/>
      <c r="F5" s="2"/>
      <c r="G5" s="4"/>
      <c r="H5" s="4"/>
      <c r="I5" s="4"/>
      <c r="J5" s="2"/>
      <c r="K5" s="4"/>
      <c r="L5" s="2"/>
      <c r="M5" s="4"/>
      <c r="N5" s="4"/>
      <c r="O5" s="4"/>
      <c r="P5" s="2"/>
    </row>
  </sheetData>
  <autoFilter ref="A3:P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P7"/>
  <sheetViews>
    <sheetView workbookViewId="0">
      <selection activeCell="B10" sqref="B1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5" width="6" style="3" customWidth="1"/>
    <col min="16" max="16" width="28.5703125" style="1" customWidth="1"/>
    <col min="17" max="16384" width="9.140625" style="1"/>
  </cols>
  <sheetData>
    <row r="1" spans="1:16" ht="16.5" customHeight="1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18" t="s">
        <v>13</v>
      </c>
      <c r="K1" s="19" t="s">
        <v>17</v>
      </c>
      <c r="L1" s="16"/>
      <c r="M1" s="17"/>
      <c r="N1" s="17"/>
      <c r="O1" s="17"/>
      <c r="P1" s="14"/>
    </row>
    <row r="2" spans="1:16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19</v>
      </c>
      <c r="M2" s="14" t="s">
        <v>14</v>
      </c>
      <c r="N2" s="14" t="s">
        <v>15</v>
      </c>
      <c r="O2" s="14" t="s">
        <v>16</v>
      </c>
      <c r="P2" s="14" t="s">
        <v>12</v>
      </c>
    </row>
    <row r="3" spans="1:16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9"/>
      <c r="O3" s="9"/>
      <c r="P3" s="14"/>
    </row>
    <row r="4" spans="1:16" s="13" customFormat="1" ht="12.6" customHeight="1">
      <c r="A4" s="24" t="s">
        <v>10</v>
      </c>
      <c r="B4" s="21" t="s">
        <v>28</v>
      </c>
      <c r="C4" s="22"/>
      <c r="D4" s="15" t="s">
        <v>29</v>
      </c>
      <c r="E4" s="22" t="s">
        <v>30</v>
      </c>
      <c r="F4" s="27" t="s">
        <v>31</v>
      </c>
      <c r="G4" s="28">
        <v>20</v>
      </c>
      <c r="H4" s="28">
        <v>5</v>
      </c>
      <c r="I4" s="28">
        <v>2005</v>
      </c>
      <c r="J4" s="23">
        <f>DATE(I4,H4,G4)</f>
        <v>38492</v>
      </c>
      <c r="K4" s="22" t="s">
        <v>32</v>
      </c>
      <c r="L4" s="22" t="s">
        <v>26</v>
      </c>
      <c r="M4" s="22">
        <v>6</v>
      </c>
      <c r="N4" s="22">
        <v>6</v>
      </c>
      <c r="O4" s="20">
        <f t="shared" ref="O4:O6" si="0">IF(N4="","",M4/N4)</f>
        <v>1</v>
      </c>
      <c r="P4" s="15"/>
    </row>
    <row r="5" spans="1:16" s="13" customFormat="1" ht="12.6" customHeight="1">
      <c r="A5" s="24" t="s">
        <v>10</v>
      </c>
      <c r="B5" s="25" t="s">
        <v>33</v>
      </c>
      <c r="C5" s="26" t="s">
        <v>21</v>
      </c>
      <c r="D5" s="15" t="s">
        <v>34</v>
      </c>
      <c r="E5" s="26" t="s">
        <v>35</v>
      </c>
      <c r="F5" s="27" t="s">
        <v>36</v>
      </c>
      <c r="G5" s="28">
        <v>22</v>
      </c>
      <c r="H5" s="28">
        <v>5</v>
      </c>
      <c r="I5" s="28">
        <v>2013</v>
      </c>
      <c r="J5" s="29">
        <f t="shared" ref="J5:J6" si="1">DATE(I5,H5,G5)</f>
        <v>41416</v>
      </c>
      <c r="K5" s="26" t="s">
        <v>37</v>
      </c>
      <c r="L5" s="22" t="s">
        <v>26</v>
      </c>
      <c r="M5" s="26">
        <v>6</v>
      </c>
      <c r="N5" s="22">
        <v>6</v>
      </c>
      <c r="O5" s="20">
        <f t="shared" ref="O5" si="2">IF(N5="","",M5/N5)</f>
        <v>1</v>
      </c>
      <c r="P5" s="15"/>
    </row>
    <row r="6" spans="1:16" s="13" customFormat="1" ht="12.6" customHeight="1">
      <c r="A6" s="24" t="s">
        <v>10</v>
      </c>
      <c r="B6" s="25" t="s">
        <v>38</v>
      </c>
      <c r="C6" s="26" t="s">
        <v>21</v>
      </c>
      <c r="D6" s="15" t="s">
        <v>39</v>
      </c>
      <c r="E6" s="26" t="s">
        <v>40</v>
      </c>
      <c r="F6" s="27" t="s">
        <v>41</v>
      </c>
      <c r="G6" s="28">
        <v>26</v>
      </c>
      <c r="H6" s="28">
        <v>4</v>
      </c>
      <c r="I6" s="28">
        <v>2014</v>
      </c>
      <c r="J6" s="29">
        <f t="shared" si="1"/>
        <v>41755</v>
      </c>
      <c r="K6" s="26" t="s">
        <v>25</v>
      </c>
      <c r="L6" s="22" t="s">
        <v>26</v>
      </c>
      <c r="M6" s="26">
        <v>6</v>
      </c>
      <c r="N6" s="22">
        <v>6</v>
      </c>
      <c r="O6" s="20">
        <f t="shared" si="0"/>
        <v>1</v>
      </c>
      <c r="P6" s="15"/>
    </row>
    <row r="7" spans="1:16" ht="12.6" customHeight="1">
      <c r="A7" s="2"/>
      <c r="B7" s="2"/>
      <c r="C7" s="4"/>
      <c r="D7" s="2"/>
      <c r="E7" s="2"/>
      <c r="F7" s="2"/>
      <c r="G7" s="4"/>
      <c r="H7" s="4"/>
      <c r="I7" s="4"/>
      <c r="J7" s="2"/>
      <c r="K7" s="4"/>
      <c r="L7" s="2"/>
      <c r="M7" s="4"/>
      <c r="N7" s="4"/>
      <c r="O7" s="4"/>
      <c r="P7" s="2"/>
    </row>
  </sheetData>
  <autoFilter ref="A3:P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P5"/>
  <sheetViews>
    <sheetView workbookViewId="0">
      <selection activeCell="B14" sqref="B14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5" width="6" style="3" customWidth="1"/>
    <col min="16" max="16" width="28.5703125" style="1" customWidth="1"/>
    <col min="17" max="16384" width="9.140625" style="1"/>
  </cols>
  <sheetData>
    <row r="1" spans="1:16" ht="16.5" customHeight="1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18" t="s">
        <v>13</v>
      </c>
      <c r="K1" s="19" t="s">
        <v>17</v>
      </c>
      <c r="L1" s="16"/>
      <c r="M1" s="17"/>
      <c r="N1" s="17"/>
      <c r="O1" s="17"/>
      <c r="P1" s="14"/>
    </row>
    <row r="2" spans="1:16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19</v>
      </c>
      <c r="M2" s="14" t="s">
        <v>14</v>
      </c>
      <c r="N2" s="14" t="s">
        <v>15</v>
      </c>
      <c r="O2" s="14" t="s">
        <v>16</v>
      </c>
      <c r="P2" s="14" t="s">
        <v>12</v>
      </c>
    </row>
    <row r="3" spans="1:16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9"/>
      <c r="O3" s="9"/>
      <c r="P3" s="14"/>
    </row>
    <row r="4" spans="1:16" s="13" customFormat="1" ht="12.6" customHeight="1">
      <c r="A4" s="24" t="s">
        <v>10</v>
      </c>
      <c r="B4" s="21" t="s">
        <v>42</v>
      </c>
      <c r="C4" s="22"/>
      <c r="D4" s="15" t="s">
        <v>43</v>
      </c>
      <c r="E4" s="22" t="s">
        <v>44</v>
      </c>
      <c r="F4" s="27" t="s">
        <v>45</v>
      </c>
      <c r="G4" s="28">
        <v>7</v>
      </c>
      <c r="H4" s="28">
        <v>6</v>
      </c>
      <c r="I4" s="28">
        <v>2009</v>
      </c>
      <c r="J4" s="23">
        <f>DATE(I4,H4,G4)</f>
        <v>39971</v>
      </c>
      <c r="K4" s="22" t="s">
        <v>46</v>
      </c>
      <c r="L4" s="22" t="s">
        <v>26</v>
      </c>
      <c r="M4" s="22">
        <v>5</v>
      </c>
      <c r="N4" s="22">
        <v>5</v>
      </c>
      <c r="O4" s="20">
        <f t="shared" ref="O4" si="0">IF(N4="","",M4/N4)</f>
        <v>1</v>
      </c>
      <c r="P4" s="15"/>
    </row>
    <row r="5" spans="1:16" ht="12.6" customHeight="1">
      <c r="A5" s="2"/>
      <c r="B5" s="2"/>
      <c r="C5" s="4"/>
      <c r="D5" s="2"/>
      <c r="E5" s="2"/>
      <c r="F5" s="2"/>
      <c r="G5" s="4"/>
      <c r="H5" s="4"/>
      <c r="I5" s="4"/>
      <c r="J5" s="2"/>
      <c r="K5" s="4"/>
      <c r="L5" s="2"/>
      <c r="M5" s="4"/>
      <c r="N5" s="4"/>
      <c r="O5" s="4"/>
      <c r="P5" s="2"/>
    </row>
  </sheetData>
  <autoFilter ref="A3:P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OVERTIME-Regular Season</vt:lpstr>
      <vt:lpstr>OVERTIME-Playoffs</vt:lpstr>
      <vt:lpstr>OVERTIME-Finals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2023-04-06T13:13:54Z</dcterms:modified>
</cp:coreProperties>
</file>